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tmogen/Desktop/"/>
    </mc:Choice>
  </mc:AlternateContent>
  <xr:revisionPtr revIDLastSave="0" documentId="13_ncr:1_{E3935917-F49B-4A4A-B7BF-062BA266D06F}" xr6:coauthVersionLast="34" xr6:coauthVersionMax="34" xr10:uidLastSave="{00000000-0000-0000-0000-000000000000}"/>
  <bookViews>
    <workbookView xWindow="480" yWindow="960" windowWidth="25040" windowHeight="14120" xr2:uid="{7B0A3BB4-BDBD-E445-BFCD-F578883A16CB}"/>
  </bookViews>
  <sheets>
    <sheet name="Appendix 7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5" i="1" l="1"/>
  <c r="C34" i="1"/>
  <c r="C33" i="1"/>
  <c r="C32" i="1"/>
  <c r="C31" i="1"/>
  <c r="C30" i="1"/>
  <c r="C29" i="1"/>
  <c r="C28" i="1"/>
  <c r="C27" i="1"/>
  <c r="C26" i="1"/>
  <c r="C25" i="1"/>
  <c r="C24" i="1"/>
  <c r="C23" i="1"/>
  <c r="C22" i="1"/>
  <c r="C21" i="1"/>
  <c r="C20" i="1"/>
  <c r="C19" i="1"/>
  <c r="C18" i="1"/>
  <c r="C17" i="1"/>
  <c r="C16" i="1"/>
  <c r="C15" i="1"/>
  <c r="C14" i="1"/>
  <c r="C13" i="1"/>
  <c r="C12" i="1"/>
  <c r="C11" i="1"/>
  <c r="C10" i="1"/>
  <c r="C9" i="1"/>
  <c r="C8" i="1"/>
  <c r="C7" i="1"/>
  <c r="C6" i="1"/>
  <c r="C5" i="1"/>
  <c r="C4" i="1"/>
</calcChain>
</file>

<file path=xl/sharedStrings.xml><?xml version="1.0" encoding="utf-8"?>
<sst xmlns="http://schemas.openxmlformats.org/spreadsheetml/2006/main" count="13" uniqueCount="13">
  <si>
    <t>7. CTR 4 pollen ratios</t>
  </si>
  <si>
    <t>Age (cal BP)</t>
  </si>
  <si>
    <t>Age (CE)</t>
  </si>
  <si>
    <t>Picea/Pinus</t>
  </si>
  <si>
    <t>Pinus/Artemisia</t>
  </si>
  <si>
    <t>Picea/Artemisia</t>
  </si>
  <si>
    <t>Cyperaceae/Poaceae</t>
  </si>
  <si>
    <t>All ratios are derived from pollen percentages and by using the following ratio equations:</t>
  </si>
  <si>
    <t>Picea/Pinus = (Picea/Pinus) as defined by Fall (1992)</t>
  </si>
  <si>
    <t>Pinus/Artermisia = (Pinus + Artemisia)/(Pinus + Artemisia) as defined by Johnson et al. (2013)</t>
  </si>
  <si>
    <t>Picea/Artemisia = (Picea - Artemisia)/(Picea + Artemisia) as defined by Johnson et al. (2013)</t>
  </si>
  <si>
    <t>Cyperaceae/Poaceae = (Cyperaceae/Poaceae) as defined by Jiménez-Moreno et al. (2008)</t>
  </si>
  <si>
    <t>Depth (cm)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</si>
</sst>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  <xf numFmtId="0" fontId="1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3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914A2-48DE-B14A-BCD4-C3F9341530FC}">
  <dimension ref="A1:G78"/>
  <sheetViews>
    <sheetView tabSelected="1" workbookViewId="0">
      <selection activeCell="A3" sqref="A3"/>
    </sheetView>
  </sheetViews>
  <sheetFormatPr baseColWidth="10" defaultRowHeight="16" x14ac:dyDescent="0.2"/>
  <cols>
    <col min="1" max="7" width="20.83203125" style="2" customWidth="1"/>
    <col min="8" max="16384" width="10.83203125" style="2"/>
  </cols>
  <sheetData>
    <row r="1" spans="1:7" x14ac:dyDescent="0.2">
      <c r="A1" s="1" t="s">
        <v>0</v>
      </c>
    </row>
    <row r="3" spans="1:7" ht="17" thickBot="1" x14ac:dyDescent="0.25">
      <c r="A3" s="3" t="s">
        <v>12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</row>
    <row r="4" spans="1:7" x14ac:dyDescent="0.2">
      <c r="A4" s="4">
        <v>0.5</v>
      </c>
      <c r="B4" s="4">
        <v>-66</v>
      </c>
      <c r="C4" s="4">
        <f>1950-(B4)</f>
        <v>2016</v>
      </c>
      <c r="D4" s="5">
        <v>0.26890756302521002</v>
      </c>
      <c r="E4" s="5">
        <v>0.75000000000000011</v>
      </c>
      <c r="F4" s="5">
        <v>0.30612244897959184</v>
      </c>
      <c r="G4" s="5">
        <v>0.42857142857142827</v>
      </c>
    </row>
    <row r="5" spans="1:7" x14ac:dyDescent="0.2">
      <c r="A5" s="4">
        <v>4.5</v>
      </c>
      <c r="B5" s="4">
        <v>-56</v>
      </c>
      <c r="C5" s="4">
        <f t="shared" ref="C5:C35" si="0">1950-(B5)</f>
        <v>2006</v>
      </c>
      <c r="D5" s="5">
        <v>0.20422535211267606</v>
      </c>
      <c r="E5" s="5">
        <v>0.64161849710982655</v>
      </c>
      <c r="F5" s="5">
        <v>-3.3333333333333312E-2</v>
      </c>
      <c r="G5" s="5">
        <v>0.36363636363636365</v>
      </c>
    </row>
    <row r="6" spans="1:7" x14ac:dyDescent="0.2">
      <c r="A6" s="4">
        <v>8.5</v>
      </c>
      <c r="B6" s="4">
        <v>-48</v>
      </c>
      <c r="C6" s="4">
        <f t="shared" si="0"/>
        <v>1998</v>
      </c>
      <c r="D6" s="5">
        <v>0.1391304347826087</v>
      </c>
      <c r="E6" s="5">
        <v>0.59722222222222232</v>
      </c>
      <c r="F6" s="5">
        <v>-0.28888888888888881</v>
      </c>
      <c r="G6" s="5">
        <v>0.26666666666666672</v>
      </c>
    </row>
    <row r="7" spans="1:7" x14ac:dyDescent="0.2">
      <c r="A7" s="4">
        <v>13.5</v>
      </c>
      <c r="B7" s="4">
        <v>-37</v>
      </c>
      <c r="C7" s="4">
        <f t="shared" si="0"/>
        <v>1987</v>
      </c>
      <c r="D7" s="5">
        <v>0.11842105263157894</v>
      </c>
      <c r="E7" s="5">
        <v>0.64324324324324333</v>
      </c>
      <c r="F7" s="5">
        <v>-0.29411764705882348</v>
      </c>
      <c r="G7" s="5">
        <v>6.6666666666666666E-2</v>
      </c>
    </row>
    <row r="8" spans="1:7" x14ac:dyDescent="0.2">
      <c r="A8" s="4">
        <v>14.5</v>
      </c>
      <c r="B8" s="4">
        <v>-35</v>
      </c>
      <c r="C8" s="4">
        <f t="shared" si="0"/>
        <v>1985</v>
      </c>
      <c r="D8" s="5">
        <v>0.14634146341463414</v>
      </c>
      <c r="E8" s="5">
        <v>0.39772727272727265</v>
      </c>
      <c r="F8" s="5">
        <v>-0.49295774647887325</v>
      </c>
      <c r="G8" s="5">
        <v>0.8</v>
      </c>
    </row>
    <row r="9" spans="1:7" x14ac:dyDescent="0.2">
      <c r="A9" s="4">
        <v>34</v>
      </c>
      <c r="B9" s="4">
        <v>-21</v>
      </c>
      <c r="C9" s="4">
        <f t="shared" si="0"/>
        <v>1971</v>
      </c>
      <c r="D9" s="5">
        <v>0.25362318840579717</v>
      </c>
      <c r="E9" s="5">
        <v>0.63313609467455623</v>
      </c>
      <c r="F9" s="5">
        <v>6.0606060606060698E-2</v>
      </c>
      <c r="G9" s="5">
        <v>0.27272727272727271</v>
      </c>
    </row>
    <row r="10" spans="1:7" x14ac:dyDescent="0.2">
      <c r="A10" s="4">
        <v>38</v>
      </c>
      <c r="B10" s="4">
        <v>-13</v>
      </c>
      <c r="C10" s="4">
        <f t="shared" si="0"/>
        <v>1963</v>
      </c>
      <c r="D10" s="5">
        <v>0.31034482758620685</v>
      </c>
      <c r="E10" s="5">
        <v>0.61111111111111105</v>
      </c>
      <c r="F10" s="5">
        <v>0.12499999999999992</v>
      </c>
      <c r="G10" s="5">
        <v>0</v>
      </c>
    </row>
    <row r="11" spans="1:7" x14ac:dyDescent="0.2">
      <c r="A11" s="4">
        <v>42</v>
      </c>
      <c r="B11" s="4">
        <v>-4</v>
      </c>
      <c r="C11" s="4">
        <f t="shared" si="0"/>
        <v>1954</v>
      </c>
      <c r="D11" s="5">
        <v>0.33613445378151263</v>
      </c>
      <c r="E11" s="5">
        <v>0.47826086956521735</v>
      </c>
      <c r="F11" s="5">
        <v>-2.4390243902438952E-2</v>
      </c>
      <c r="G11" s="5">
        <v>0.26666666666666666</v>
      </c>
    </row>
    <row r="12" spans="1:7" x14ac:dyDescent="0.2">
      <c r="A12" s="4">
        <v>46</v>
      </c>
      <c r="B12" s="4">
        <v>25</v>
      </c>
      <c r="C12" s="4">
        <f t="shared" si="0"/>
        <v>1925</v>
      </c>
      <c r="D12" s="5">
        <v>0.33613445378151258</v>
      </c>
      <c r="E12" s="5">
        <v>0.53548387096774197</v>
      </c>
      <c r="F12" s="5">
        <v>5.2631578947368418E-2</v>
      </c>
      <c r="G12" s="5">
        <v>0.15789473684210528</v>
      </c>
    </row>
    <row r="13" spans="1:7" x14ac:dyDescent="0.2">
      <c r="A13" s="4">
        <v>50</v>
      </c>
      <c r="B13" s="4">
        <v>65</v>
      </c>
      <c r="C13" s="4">
        <f t="shared" si="0"/>
        <v>1885</v>
      </c>
      <c r="D13" s="5">
        <v>0.27906976744186046</v>
      </c>
      <c r="E13" s="5">
        <v>0.24637681159420283</v>
      </c>
      <c r="F13" s="5">
        <v>-0.36842105263157904</v>
      </c>
      <c r="G13" s="5">
        <v>4.3478260869565216E-2</v>
      </c>
    </row>
    <row r="14" spans="1:7" x14ac:dyDescent="0.2">
      <c r="A14" s="4">
        <v>54</v>
      </c>
      <c r="B14" s="4">
        <v>110</v>
      </c>
      <c r="C14" s="4">
        <f t="shared" si="0"/>
        <v>1840</v>
      </c>
      <c r="D14" s="5">
        <v>0.29245283018867929</v>
      </c>
      <c r="E14" s="5">
        <v>0.47222222222222227</v>
      </c>
      <c r="F14" s="5">
        <v>-0.10144927536231879</v>
      </c>
      <c r="G14" s="5">
        <v>5.2631578947368425E-2</v>
      </c>
    </row>
    <row r="15" spans="1:7" x14ac:dyDescent="0.2">
      <c r="A15" s="4">
        <v>58</v>
      </c>
      <c r="B15" s="4">
        <v>155</v>
      </c>
      <c r="C15" s="4">
        <f t="shared" si="0"/>
        <v>1795</v>
      </c>
      <c r="D15" s="5">
        <v>0.34328358208955223</v>
      </c>
      <c r="E15" s="5">
        <v>0.59523809523809534</v>
      </c>
      <c r="F15" s="5">
        <v>0.15</v>
      </c>
      <c r="G15" s="5">
        <v>6.6666666666666652E-2</v>
      </c>
    </row>
    <row r="16" spans="1:7" x14ac:dyDescent="0.2">
      <c r="A16" s="4">
        <v>62</v>
      </c>
      <c r="B16" s="4">
        <v>201</v>
      </c>
      <c r="C16" s="4">
        <f t="shared" si="0"/>
        <v>1749</v>
      </c>
      <c r="D16" s="5">
        <v>0.21969696969696967</v>
      </c>
      <c r="E16" s="5">
        <v>0.51724137931034486</v>
      </c>
      <c r="F16" s="5">
        <v>-0.18309859154929573</v>
      </c>
      <c r="G16" s="5">
        <v>0.3125</v>
      </c>
    </row>
    <row r="17" spans="1:7" x14ac:dyDescent="0.2">
      <c r="A17" s="4">
        <v>66</v>
      </c>
      <c r="B17" s="4">
        <v>245</v>
      </c>
      <c r="C17" s="4">
        <f t="shared" si="0"/>
        <v>1705</v>
      </c>
      <c r="D17" s="5">
        <v>0.21333333333333332</v>
      </c>
      <c r="E17" s="5">
        <v>0.53846153846153844</v>
      </c>
      <c r="F17" s="5">
        <v>-0.16883116883116886</v>
      </c>
      <c r="G17" s="5">
        <v>0.13043478260869565</v>
      </c>
    </row>
    <row r="18" spans="1:7" x14ac:dyDescent="0.2">
      <c r="A18" s="4">
        <v>70</v>
      </c>
      <c r="B18" s="4">
        <v>290</v>
      </c>
      <c r="C18" s="4">
        <f t="shared" si="0"/>
        <v>1660</v>
      </c>
      <c r="D18" s="5">
        <v>0.23846153846153847</v>
      </c>
      <c r="E18" s="5">
        <v>0.44444444444444448</v>
      </c>
      <c r="F18" s="5">
        <v>-0.23456790123456792</v>
      </c>
      <c r="G18" s="5">
        <v>0.125</v>
      </c>
    </row>
    <row r="19" spans="1:7" x14ac:dyDescent="0.2">
      <c r="A19" s="4">
        <v>74</v>
      </c>
      <c r="B19" s="4">
        <v>335</v>
      </c>
      <c r="C19" s="4">
        <f t="shared" si="0"/>
        <v>1615</v>
      </c>
      <c r="D19" s="5">
        <v>0.27192982456140352</v>
      </c>
      <c r="E19" s="5">
        <v>0.3652694610778443</v>
      </c>
      <c r="F19" s="5">
        <v>-0.26190476190476192</v>
      </c>
      <c r="G19" s="5">
        <v>0.10526315789473684</v>
      </c>
    </row>
    <row r="20" spans="1:7" x14ac:dyDescent="0.2">
      <c r="A20" s="4">
        <v>78</v>
      </c>
      <c r="B20" s="4">
        <v>379</v>
      </c>
      <c r="C20" s="4">
        <f t="shared" si="0"/>
        <v>1571</v>
      </c>
      <c r="D20" s="5">
        <v>0.25862068965517243</v>
      </c>
      <c r="E20" s="5">
        <v>0.3727810650887573</v>
      </c>
      <c r="F20" s="5">
        <v>-0.27710843373493976</v>
      </c>
      <c r="G20" s="5">
        <v>3.8461538461538464E-2</v>
      </c>
    </row>
    <row r="21" spans="1:7" x14ac:dyDescent="0.2">
      <c r="A21" s="4">
        <v>82</v>
      </c>
      <c r="B21" s="4">
        <v>415</v>
      </c>
      <c r="C21" s="4">
        <f t="shared" si="0"/>
        <v>1535</v>
      </c>
      <c r="D21" s="5">
        <v>0.26206896551724135</v>
      </c>
      <c r="E21" s="5">
        <v>0.55913978494623662</v>
      </c>
      <c r="F21" s="5">
        <v>-3.7974683544303812E-2</v>
      </c>
      <c r="G21" s="5">
        <v>0.13333333333333333</v>
      </c>
    </row>
    <row r="22" spans="1:7" x14ac:dyDescent="0.2">
      <c r="A22" s="4">
        <v>86</v>
      </c>
      <c r="B22" s="4">
        <v>451</v>
      </c>
      <c r="C22" s="4">
        <f t="shared" si="0"/>
        <v>1499</v>
      </c>
      <c r="D22" s="5">
        <v>0.2869565217391305</v>
      </c>
      <c r="E22" s="5">
        <v>0.3529411764705882</v>
      </c>
      <c r="F22" s="5">
        <v>-0.24999999999999997</v>
      </c>
      <c r="G22" s="5">
        <v>4.3478260869565223E-2</v>
      </c>
    </row>
    <row r="23" spans="1:7" x14ac:dyDescent="0.2">
      <c r="A23" s="4">
        <v>90</v>
      </c>
      <c r="B23" s="4">
        <v>486</v>
      </c>
      <c r="C23" s="4">
        <f t="shared" si="0"/>
        <v>1464</v>
      </c>
      <c r="D23" s="5">
        <v>0.25252525252525254</v>
      </c>
      <c r="E23" s="5">
        <v>0.2</v>
      </c>
      <c r="F23" s="5">
        <v>-0.4505494505494505</v>
      </c>
      <c r="G23" s="5">
        <v>0.18181818181818182</v>
      </c>
    </row>
    <row r="24" spans="1:7" x14ac:dyDescent="0.2">
      <c r="A24" s="4">
        <v>94</v>
      </c>
      <c r="B24" s="4">
        <v>521</v>
      </c>
      <c r="C24" s="4">
        <f t="shared" si="0"/>
        <v>1429</v>
      </c>
      <c r="D24" s="5">
        <v>0.20661157024793392</v>
      </c>
      <c r="E24" s="5">
        <v>0.46666666666666662</v>
      </c>
      <c r="F24" s="5">
        <v>-0.27536231884057971</v>
      </c>
      <c r="G24" s="5">
        <v>0</v>
      </c>
    </row>
    <row r="25" spans="1:7" x14ac:dyDescent="0.2">
      <c r="A25" s="4">
        <v>98</v>
      </c>
      <c r="B25" s="4">
        <v>556</v>
      </c>
      <c r="C25" s="4">
        <f t="shared" si="0"/>
        <v>1394</v>
      </c>
      <c r="D25" s="5">
        <v>0.18656716417910446</v>
      </c>
      <c r="E25" s="5">
        <v>0.51412429378531077</v>
      </c>
      <c r="F25" s="5">
        <v>-0.26470588235294118</v>
      </c>
      <c r="G25" s="5">
        <v>0.125</v>
      </c>
    </row>
    <row r="26" spans="1:7" x14ac:dyDescent="0.2">
      <c r="A26" s="4">
        <v>102</v>
      </c>
      <c r="B26" s="4">
        <v>592</v>
      </c>
      <c r="C26" s="4">
        <f t="shared" si="0"/>
        <v>1358</v>
      </c>
      <c r="D26" s="5">
        <v>0.24342105263157898</v>
      </c>
      <c r="E26" s="5">
        <v>0.61702127659574479</v>
      </c>
      <c r="F26" s="5">
        <v>1.3698630136986334E-2</v>
      </c>
      <c r="G26" s="5">
        <v>0</v>
      </c>
    </row>
    <row r="27" spans="1:7" x14ac:dyDescent="0.2">
      <c r="A27" s="4">
        <v>106</v>
      </c>
      <c r="B27" s="4">
        <v>627</v>
      </c>
      <c r="C27" s="4">
        <f t="shared" si="0"/>
        <v>1323</v>
      </c>
      <c r="D27" s="5">
        <v>0.17910447761194029</v>
      </c>
      <c r="E27" s="5">
        <v>0.70700636942675155</v>
      </c>
      <c r="F27" s="5">
        <v>2.1276595744680837E-2</v>
      </c>
      <c r="G27" s="5">
        <v>0</v>
      </c>
    </row>
    <row r="28" spans="1:7" x14ac:dyDescent="0.2">
      <c r="A28" s="4">
        <v>110</v>
      </c>
      <c r="B28" s="4">
        <v>662</v>
      </c>
      <c r="C28" s="4">
        <f t="shared" si="0"/>
        <v>1288</v>
      </c>
      <c r="D28" s="5">
        <v>0.24038461538461536</v>
      </c>
      <c r="E28" s="5">
        <v>0.34193548387096778</v>
      </c>
      <c r="F28" s="5">
        <v>-0.3421052631578948</v>
      </c>
      <c r="G28" s="5">
        <v>3.2258064516129031E-2</v>
      </c>
    </row>
    <row r="29" spans="1:7" x14ac:dyDescent="0.2">
      <c r="A29" s="4">
        <v>114</v>
      </c>
      <c r="B29" s="4">
        <v>697</v>
      </c>
      <c r="C29" s="4">
        <f t="shared" si="0"/>
        <v>1253</v>
      </c>
      <c r="D29" s="5">
        <v>0.25</v>
      </c>
      <c r="E29" s="5">
        <v>0.54166666666666663</v>
      </c>
      <c r="F29" s="5">
        <v>-8.6419753086419845E-2</v>
      </c>
      <c r="G29" s="5">
        <v>4.3478260869565223E-2</v>
      </c>
    </row>
    <row r="30" spans="1:7" x14ac:dyDescent="0.2">
      <c r="A30" s="4">
        <v>118</v>
      </c>
      <c r="B30" s="4">
        <v>732</v>
      </c>
      <c r="C30" s="4">
        <f t="shared" si="0"/>
        <v>1218</v>
      </c>
      <c r="D30" s="5">
        <v>0.25423728813559326</v>
      </c>
      <c r="E30" s="5">
        <v>0.58389261744966436</v>
      </c>
      <c r="F30" s="5">
        <v>-1.6393442622950762E-2</v>
      </c>
      <c r="G30" s="5">
        <v>0</v>
      </c>
    </row>
    <row r="31" spans="1:7" x14ac:dyDescent="0.2">
      <c r="A31" s="4">
        <v>130</v>
      </c>
      <c r="B31" s="4">
        <v>767</v>
      </c>
      <c r="C31" s="4">
        <f t="shared" si="0"/>
        <v>1183</v>
      </c>
      <c r="D31" s="5">
        <v>0.22068965517241382</v>
      </c>
      <c r="E31" s="5">
        <v>0.54255319148936165</v>
      </c>
      <c r="F31" s="5">
        <v>-0.14666666666666667</v>
      </c>
      <c r="G31" s="5">
        <v>3.2258064516129038E-2</v>
      </c>
    </row>
    <row r="32" spans="1:7" x14ac:dyDescent="0.2">
      <c r="A32" s="4">
        <v>134</v>
      </c>
      <c r="B32" s="4">
        <v>802</v>
      </c>
      <c r="C32" s="4">
        <f t="shared" si="0"/>
        <v>1148</v>
      </c>
      <c r="D32" s="5">
        <v>0.12077294685990339</v>
      </c>
      <c r="E32" s="5">
        <v>0.75423728813559321</v>
      </c>
      <c r="F32" s="5">
        <v>-7.4074074074074084E-2</v>
      </c>
      <c r="G32" s="5">
        <v>9.0909090909090898E-2</v>
      </c>
    </row>
    <row r="33" spans="1:7" x14ac:dyDescent="0.2">
      <c r="A33" s="4">
        <v>138</v>
      </c>
      <c r="B33" s="4">
        <v>837</v>
      </c>
      <c r="C33" s="4">
        <f t="shared" si="0"/>
        <v>1113</v>
      </c>
      <c r="D33" s="5">
        <v>0.17816091954022986</v>
      </c>
      <c r="E33" s="5">
        <v>0.82198952879581155</v>
      </c>
      <c r="F33" s="5">
        <v>0.29166666666666663</v>
      </c>
      <c r="G33" s="5">
        <v>7.1428571428571438E-2</v>
      </c>
    </row>
    <row r="34" spans="1:7" x14ac:dyDescent="0.2">
      <c r="A34" s="4">
        <v>150</v>
      </c>
      <c r="B34" s="4">
        <v>872</v>
      </c>
      <c r="C34" s="4">
        <f t="shared" si="0"/>
        <v>1078</v>
      </c>
      <c r="D34" s="5">
        <v>0.22818791946308725</v>
      </c>
      <c r="E34" s="5">
        <v>0.70285714285714274</v>
      </c>
      <c r="F34" s="5">
        <v>0.13333333333333341</v>
      </c>
      <c r="G34" s="5">
        <v>3.125E-2</v>
      </c>
    </row>
    <row r="35" spans="1:7" x14ac:dyDescent="0.2">
      <c r="A35" s="4">
        <v>154</v>
      </c>
      <c r="B35" s="4">
        <v>915</v>
      </c>
      <c r="C35" s="4">
        <f t="shared" si="0"/>
        <v>1035</v>
      </c>
      <c r="D35" s="5">
        <v>0.23312883435582821</v>
      </c>
      <c r="E35" s="5">
        <v>0.70680628272251322</v>
      </c>
      <c r="F35" s="5">
        <v>0.15151515151515155</v>
      </c>
      <c r="G35" s="5">
        <v>9.0909090909090925E-2</v>
      </c>
    </row>
    <row r="37" spans="1:7" x14ac:dyDescent="0.2">
      <c r="A37" s="6" t="s">
        <v>7</v>
      </c>
    </row>
    <row r="38" spans="1:7" x14ac:dyDescent="0.2">
      <c r="A38" s="7"/>
    </row>
    <row r="39" spans="1:7" x14ac:dyDescent="0.2">
      <c r="A39" s="7" t="s">
        <v>8</v>
      </c>
    </row>
    <row r="40" spans="1:7" x14ac:dyDescent="0.2">
      <c r="A40" s="7" t="s">
        <v>9</v>
      </c>
    </row>
    <row r="41" spans="1:7" x14ac:dyDescent="0.2">
      <c r="A41" s="7" t="s">
        <v>10</v>
      </c>
    </row>
    <row r="42" spans="1:7" x14ac:dyDescent="0.2">
      <c r="A42" s="7" t="s">
        <v>11</v>
      </c>
    </row>
    <row r="78" spans="5:7" x14ac:dyDescent="0.2">
      <c r="E78" s="8"/>
      <c r="F78" s="8"/>
      <c r="G78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Appendix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 Mogen</dc:creator>
  <cp:lastModifiedBy>Charles Mogen</cp:lastModifiedBy>
  <dcterms:created xsi:type="dcterms:W3CDTF">2018-08-01T01:34:37Z</dcterms:created>
  <dcterms:modified xsi:type="dcterms:W3CDTF">2018-08-03T05:15:35Z</dcterms:modified>
</cp:coreProperties>
</file>